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90" windowHeight="8475"/>
  </bookViews>
  <sheets>
    <sheet name="Messprotokoll_Vorlage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B21" i="2"/>
  <c r="D14" i="2"/>
  <c r="E14" i="2"/>
  <c r="F14" i="2"/>
  <c r="G14" i="2"/>
  <c r="H14" i="2"/>
  <c r="I14" i="2"/>
  <c r="J14" i="2"/>
  <c r="K14" i="2"/>
  <c r="L14" i="2"/>
  <c r="M14" i="2"/>
  <c r="C14" i="2"/>
  <c r="B14" i="2"/>
  <c r="N14" i="2" l="1"/>
  <c r="N21" i="2"/>
</calcChain>
</file>

<file path=xl/sharedStrings.xml><?xml version="1.0" encoding="utf-8"?>
<sst xmlns="http://schemas.openxmlformats.org/spreadsheetml/2006/main" count="98" uniqueCount="24">
  <si>
    <t>Zelle 01</t>
  </si>
  <si>
    <t>Zelle 02</t>
  </si>
  <si>
    <t>Zelle 03</t>
  </si>
  <si>
    <t>Zelle 04</t>
  </si>
  <si>
    <t>Zelle 05</t>
  </si>
  <si>
    <t>Zelle 06</t>
  </si>
  <si>
    <t>Zelle 07</t>
  </si>
  <si>
    <t>Zelle 08</t>
  </si>
  <si>
    <t>Zelle 09</t>
  </si>
  <si>
    <t>Zelle 10</t>
  </si>
  <si>
    <t>Zelle 11</t>
  </si>
  <si>
    <t>Zelle 12</t>
  </si>
  <si>
    <t>Datum:</t>
  </si>
  <si>
    <t>Geprüft von:</t>
  </si>
  <si>
    <t>Säuredichte [g/cm³]</t>
  </si>
  <si>
    <t>Zelle</t>
  </si>
  <si>
    <t>Hersteller</t>
  </si>
  <si>
    <t>Batterienummer</t>
  </si>
  <si>
    <t>FIRMA:</t>
  </si>
  <si>
    <t>Baujahr</t>
  </si>
  <si>
    <t>Temperatur</t>
  </si>
  <si>
    <t>˚C</t>
  </si>
  <si>
    <t>gesamt</t>
  </si>
  <si>
    <t>Δ 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</si>
</sst>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5" xfId="0" applyFont="1" applyBorder="1"/>
    <xf numFmtId="0" fontId="0" fillId="0" borderId="5" xfId="0" applyBorder="1"/>
    <xf numFmtId="0" fontId="6" fillId="0" borderId="0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15" xfId="0" applyFont="1" applyBorder="1" applyAlignment="1"/>
    <xf numFmtId="0" fontId="2" fillId="0" borderId="16" xfId="0" applyFont="1" applyBorder="1" applyAlignment="1"/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304799</xdr:colOff>
      <xdr:row>24</xdr:row>
      <xdr:rowOff>35834</xdr:rowOff>
    </xdr:from>
    <xdr:to>
      <xdr:col>12</xdr:col>
      <xdr:colOff>735736</xdr:colOff>
      <xdr:row>27</xdr:row>
      <xdr:rowOff>85724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699" y="5674634"/>
          <a:ext cx="1954937" cy="621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304799</xdr:colOff>
      <xdr:row>24</xdr:row>
      <xdr:rowOff>35834</xdr:rowOff>
    </xdr:from>
    <xdr:to>
      <xdr:col>12</xdr:col>
      <xdr:colOff>735736</xdr:colOff>
      <xdr:row>27</xdr:row>
      <xdr:rowOff>85724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699" y="5674634"/>
          <a:ext cx="1954937" cy="62139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12</xdr:col>
      <xdr:colOff>723900</xdr:colOff>
      <xdr:row>7</xdr:row>
      <xdr:rowOff>228600</xdr:rowOff>
    </xdr:to>
    <xdr:sp macro="" textlink="">
      <xdr:nvSpPr>
        <xdr:cNvPr id="5" name="Textfeld 4"/>
        <xdr:cNvSpPr txBox="1"/>
      </xdr:nvSpPr>
      <xdr:spPr>
        <a:xfrm>
          <a:off x="47625" y="9525"/>
          <a:ext cx="9820275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300">
              <a:solidFill>
                <a:srgbClr val="FF0000"/>
              </a:solidFill>
            </a:rPr>
            <a:t>Nachfolgend erhalten Sie die Zunahme der Kapazität jeder Einzelzelle</a:t>
          </a:r>
          <a:r>
            <a:rPr lang="de-DE" sz="1300" baseline="0">
              <a:solidFill>
                <a:srgbClr val="FF0000"/>
              </a:solidFill>
            </a:rPr>
            <a:t> gegenüber dem Ausgangszustand.</a:t>
          </a:r>
        </a:p>
        <a:p>
          <a:endParaRPr lang="de-DE" sz="1300" baseline="0">
            <a:solidFill>
              <a:srgbClr val="FF0000"/>
            </a:solidFill>
          </a:endParaRPr>
        </a:p>
        <a:p>
          <a:r>
            <a:rPr lang="de-DE" sz="1300" baseline="0">
              <a:solidFill>
                <a:srgbClr val="FF0000"/>
              </a:solidFill>
            </a:rPr>
            <a:t>Dabei wird unterstellt, dass eine vollgeladene, intakte Batterie eine Säuredichte von 1,30 kg/l hat, eine entladene Batterie eine Säuredichte von 1,10 kg/l.</a:t>
          </a:r>
        </a:p>
        <a:p>
          <a:endParaRPr lang="de-DE" sz="1300" baseline="0">
            <a:solidFill>
              <a:srgbClr val="FF0000"/>
            </a:solidFill>
          </a:endParaRPr>
        </a:p>
        <a:p>
          <a:r>
            <a:rPr lang="de-DE" sz="1300" baseline="0">
              <a:solidFill>
                <a:srgbClr val="FF0000"/>
              </a:solidFill>
            </a:rPr>
            <a:t>Das bedeuted, dass eine Zunahme der Säuredichte um 0,01 kg/l einer Zunahme der verfügbaren Kapazität um 5 % entspricht.</a:t>
          </a:r>
        </a:p>
        <a:p>
          <a:endParaRPr lang="de-DE" sz="1300" baseline="0">
            <a:solidFill>
              <a:srgbClr val="FF0000"/>
            </a:solidFill>
          </a:endParaRPr>
        </a:p>
        <a:p>
          <a:r>
            <a:rPr lang="de-DE" sz="1300" baseline="0">
              <a:solidFill>
                <a:srgbClr val="FF0000"/>
              </a:solidFill>
            </a:rPr>
            <a:t>Als 13. Wert in jeder Zeile wird die durchschnittliche Säuredichte gemessen und somit Zunahme der Kapazität der kompletten Batterie</a:t>
          </a:r>
          <a:endParaRPr lang="de-DE" sz="13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N21" sqref="N21"/>
    </sheetView>
  </sheetViews>
  <sheetFormatPr baseColWidth="10" defaultRowHeight="15" x14ac:dyDescent="0.25"/>
  <cols>
    <col min="1" max="1" width="16.5703125" customWidth="1"/>
  </cols>
  <sheetData>
    <row r="1" spans="1:13" ht="27" thickBot="1" x14ac:dyDescent="0.45">
      <c r="A1" s="1" t="s">
        <v>18</v>
      </c>
      <c r="B1" s="10"/>
      <c r="C1" s="10"/>
      <c r="D1" s="10"/>
      <c r="E1" s="2" t="s">
        <v>16</v>
      </c>
      <c r="F1" s="9"/>
      <c r="G1" s="9"/>
      <c r="H1" s="2" t="s">
        <v>17</v>
      </c>
      <c r="I1" s="2"/>
      <c r="J1" s="10"/>
      <c r="K1" s="10"/>
      <c r="L1" s="2" t="s">
        <v>19</v>
      </c>
      <c r="M1" s="10"/>
    </row>
    <row r="2" spans="1:13" ht="18.75" x14ac:dyDescent="0.3">
      <c r="H2" s="2"/>
      <c r="I2" s="2"/>
    </row>
    <row r="3" spans="1:13" ht="15.75" thickBot="1" x14ac:dyDescent="0.3">
      <c r="F3" s="11"/>
      <c r="G3" s="11"/>
    </row>
    <row r="4" spans="1:13" ht="18.75" x14ac:dyDescent="0.3">
      <c r="A4" s="25" t="s">
        <v>12</v>
      </c>
      <c r="B4" s="31"/>
      <c r="C4" s="31"/>
      <c r="D4" s="25" t="s">
        <v>13</v>
      </c>
      <c r="E4" s="31"/>
      <c r="F4" s="31"/>
      <c r="G4" s="31"/>
      <c r="H4" s="25" t="s">
        <v>20</v>
      </c>
      <c r="I4" s="26"/>
      <c r="J4" s="26"/>
      <c r="K4" s="29" t="s">
        <v>21</v>
      </c>
      <c r="L4" s="12"/>
      <c r="M4" s="13"/>
    </row>
    <row r="5" spans="1:13" ht="15.75" customHeight="1" thickBot="1" x14ac:dyDescent="0.3">
      <c r="A5" s="32"/>
      <c r="B5" s="33"/>
      <c r="C5" s="33"/>
      <c r="D5" s="32"/>
      <c r="E5" s="33"/>
      <c r="F5" s="33"/>
      <c r="G5" s="33"/>
      <c r="H5" s="27"/>
      <c r="I5" s="28"/>
      <c r="J5" s="28"/>
      <c r="K5" s="30"/>
      <c r="L5" s="4"/>
      <c r="M5" s="14"/>
    </row>
    <row r="6" spans="1:13" s="3" customFormat="1" ht="18.75" customHeight="1" thickBot="1" x14ac:dyDescent="0.4">
      <c r="A6" s="5" t="s">
        <v>15</v>
      </c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5</v>
      </c>
      <c r="H6" s="6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8" t="s">
        <v>11</v>
      </c>
    </row>
    <row r="7" spans="1:13" s="3" customFormat="1" ht="21.75" thickBot="1" x14ac:dyDescent="0.4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2" customFormat="1" ht="18.75" x14ac:dyDescent="0.3"/>
    <row r="9" spans="1:13" s="2" customFormat="1" ht="18.75" x14ac:dyDescent="0.3"/>
    <row r="10" spans="1:13" s="2" customFormat="1" ht="19.5" thickBot="1" x14ac:dyDescent="0.35"/>
    <row r="11" spans="1:13" s="2" customFormat="1" ht="18.75" x14ac:dyDescent="0.3">
      <c r="A11" s="25" t="s">
        <v>12</v>
      </c>
      <c r="B11" s="31"/>
      <c r="C11" s="31"/>
      <c r="D11" s="25" t="s">
        <v>13</v>
      </c>
      <c r="E11" s="31"/>
      <c r="F11" s="31"/>
      <c r="G11" s="31"/>
      <c r="H11" s="25" t="s">
        <v>20</v>
      </c>
      <c r="I11" s="26"/>
      <c r="J11" s="26"/>
      <c r="K11" s="29" t="s">
        <v>21</v>
      </c>
      <c r="L11" s="12"/>
      <c r="M11" s="13"/>
    </row>
    <row r="12" spans="1:13" s="2" customFormat="1" ht="19.5" thickBot="1" x14ac:dyDescent="0.35">
      <c r="A12" s="32"/>
      <c r="B12" s="33"/>
      <c r="C12" s="33"/>
      <c r="D12" s="32"/>
      <c r="E12" s="33"/>
      <c r="F12" s="33"/>
      <c r="G12" s="33"/>
      <c r="H12" s="27"/>
      <c r="I12" s="28"/>
      <c r="J12" s="28"/>
      <c r="K12" s="30"/>
      <c r="L12" s="4"/>
      <c r="M12" s="14"/>
    </row>
    <row r="13" spans="1:13" s="2" customFormat="1" ht="21.75" thickBot="1" x14ac:dyDescent="0.4">
      <c r="A13" s="5" t="s">
        <v>15</v>
      </c>
      <c r="B13" s="6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8" t="s">
        <v>5</v>
      </c>
      <c r="H13" s="6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8" t="s">
        <v>11</v>
      </c>
    </row>
    <row r="14" spans="1:13" s="2" customFormat="1" ht="21.75" customHeight="1" thickBot="1" x14ac:dyDescent="0.4">
      <c r="A14" s="15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7" spans="1:13" ht="15.75" thickBot="1" x14ac:dyDescent="0.3"/>
    <row r="18" spans="1:13" ht="18.75" x14ac:dyDescent="0.3">
      <c r="A18" s="25" t="s">
        <v>12</v>
      </c>
      <c r="B18" s="31"/>
      <c r="C18" s="31"/>
      <c r="D18" s="25" t="s">
        <v>13</v>
      </c>
      <c r="E18" s="31"/>
      <c r="F18" s="31"/>
      <c r="G18" s="31"/>
      <c r="H18" s="25" t="s">
        <v>20</v>
      </c>
      <c r="I18" s="26"/>
      <c r="J18" s="26"/>
      <c r="K18" s="29" t="s">
        <v>21</v>
      </c>
      <c r="L18" s="12"/>
      <c r="M18" s="13"/>
    </row>
    <row r="19" spans="1:13" ht="15.75" thickBot="1" x14ac:dyDescent="0.3">
      <c r="A19" s="32"/>
      <c r="B19" s="33"/>
      <c r="C19" s="33"/>
      <c r="D19" s="32"/>
      <c r="E19" s="33"/>
      <c r="F19" s="33"/>
      <c r="G19" s="33"/>
      <c r="H19" s="27"/>
      <c r="I19" s="28"/>
      <c r="J19" s="28"/>
      <c r="K19" s="30"/>
      <c r="L19" s="4"/>
      <c r="M19" s="14"/>
    </row>
    <row r="20" spans="1:13" ht="21.75" thickBot="1" x14ac:dyDescent="0.4">
      <c r="A20" s="5" t="s">
        <v>15</v>
      </c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H20" s="6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8" t="s">
        <v>11</v>
      </c>
    </row>
    <row r="21" spans="1:13" ht="21.75" thickBot="1" x14ac:dyDescent="0.4">
      <c r="A21" s="15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</sheetData>
  <mergeCells count="12">
    <mergeCell ref="H18:J19"/>
    <mergeCell ref="K18:K19"/>
    <mergeCell ref="H4:J5"/>
    <mergeCell ref="K4:K5"/>
    <mergeCell ref="A11:C12"/>
    <mergeCell ref="D11:G12"/>
    <mergeCell ref="H11:J12"/>
    <mergeCell ref="K11:K12"/>
    <mergeCell ref="A4:C5"/>
    <mergeCell ref="D4:G5"/>
    <mergeCell ref="A18:C19"/>
    <mergeCell ref="D18:G19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14" sqref="B14"/>
    </sheetView>
  </sheetViews>
  <sheetFormatPr baseColWidth="10" defaultRowHeight="15" x14ac:dyDescent="0.25"/>
  <sheetData>
    <row r="1" spans="1:14" ht="26.25" x14ac:dyDescent="0.4">
      <c r="A1" s="18"/>
      <c r="B1" s="4"/>
      <c r="C1" s="4"/>
      <c r="D1" s="4"/>
      <c r="E1" s="19"/>
      <c r="F1" s="11"/>
      <c r="G1" s="11"/>
      <c r="H1" s="19"/>
      <c r="I1" s="19"/>
      <c r="J1" s="4"/>
      <c r="K1" s="4"/>
      <c r="L1" s="19"/>
      <c r="M1" s="4"/>
    </row>
    <row r="2" spans="1:14" ht="18.75" x14ac:dyDescent="0.3">
      <c r="A2" s="4"/>
      <c r="B2" s="4"/>
      <c r="C2" s="4"/>
      <c r="D2" s="4"/>
      <c r="E2" s="4"/>
      <c r="F2" s="4"/>
      <c r="G2" s="4"/>
      <c r="H2" s="19"/>
      <c r="I2" s="19"/>
      <c r="J2" s="4"/>
      <c r="K2" s="4"/>
      <c r="L2" s="4"/>
      <c r="M2" s="4"/>
    </row>
    <row r="3" spans="1:14" x14ac:dyDescent="0.25">
      <c r="A3" s="4"/>
      <c r="B3" s="4"/>
      <c r="C3" s="4"/>
      <c r="D3" s="4"/>
      <c r="E3" s="4"/>
      <c r="F3" s="11"/>
      <c r="G3" s="11"/>
      <c r="H3" s="4"/>
      <c r="I3" s="4"/>
      <c r="J3" s="4"/>
      <c r="K3" s="4"/>
      <c r="L3" s="4"/>
      <c r="M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x14ac:dyDescent="0.3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ht="18.7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9.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5" customHeight="1" x14ac:dyDescent="0.3">
      <c r="A11" s="25" t="s">
        <v>12</v>
      </c>
      <c r="B11" s="31"/>
      <c r="C11" s="31"/>
      <c r="D11" s="25" t="s">
        <v>13</v>
      </c>
      <c r="E11" s="31"/>
      <c r="F11" s="31"/>
      <c r="G11" s="36"/>
      <c r="H11" s="25" t="s">
        <v>20</v>
      </c>
      <c r="I11" s="26"/>
      <c r="J11" s="26"/>
      <c r="K11" s="29" t="s">
        <v>21</v>
      </c>
      <c r="L11" s="12"/>
      <c r="M11" s="13"/>
      <c r="N11" s="34" t="s">
        <v>23</v>
      </c>
    </row>
    <row r="12" spans="1:14" ht="15.75" thickBot="1" x14ac:dyDescent="0.3">
      <c r="A12" s="32"/>
      <c r="B12" s="33"/>
      <c r="C12" s="33"/>
      <c r="D12" s="32"/>
      <c r="E12" s="33"/>
      <c r="F12" s="33"/>
      <c r="G12" s="37"/>
      <c r="H12" s="27"/>
      <c r="I12" s="28"/>
      <c r="J12" s="28"/>
      <c r="K12" s="30"/>
      <c r="L12" s="4"/>
      <c r="M12" s="14"/>
      <c r="N12" s="35"/>
    </row>
    <row r="13" spans="1:14" ht="21.75" thickBot="1" x14ac:dyDescent="0.4">
      <c r="A13" s="5" t="s">
        <v>15</v>
      </c>
      <c r="B13" s="6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8" t="s">
        <v>5</v>
      </c>
      <c r="H13" s="6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8" t="s">
        <v>11</v>
      </c>
      <c r="N13" s="22" t="s">
        <v>22</v>
      </c>
    </row>
    <row r="14" spans="1:14" ht="26.25" thickBot="1" x14ac:dyDescent="0.4">
      <c r="A14" s="15" t="s">
        <v>14</v>
      </c>
      <c r="B14" s="17">
        <f>(Messprotokoll_Vorlage!B14-Messprotokoll_Vorlage!B7)*5</f>
        <v>0</v>
      </c>
      <c r="C14" s="17">
        <f>(Messprotokoll_Vorlage!C14-Messprotokoll_Vorlage!C7)*5</f>
        <v>0</v>
      </c>
      <c r="D14" s="17">
        <f>(Messprotokoll_Vorlage!D14-Messprotokoll_Vorlage!D7)*5</f>
        <v>0</v>
      </c>
      <c r="E14" s="17">
        <f>(Messprotokoll_Vorlage!E14-Messprotokoll_Vorlage!E7)*5</f>
        <v>0</v>
      </c>
      <c r="F14" s="17">
        <f>(Messprotokoll_Vorlage!F14-Messprotokoll_Vorlage!F7)*5</f>
        <v>0</v>
      </c>
      <c r="G14" s="17">
        <f>(Messprotokoll_Vorlage!G14-Messprotokoll_Vorlage!G7)*5</f>
        <v>0</v>
      </c>
      <c r="H14" s="17">
        <f>(Messprotokoll_Vorlage!H14-Messprotokoll_Vorlage!H7)*5</f>
        <v>0</v>
      </c>
      <c r="I14" s="17">
        <f>(Messprotokoll_Vorlage!I14-Messprotokoll_Vorlage!I7)*5</f>
        <v>0</v>
      </c>
      <c r="J14" s="17">
        <f>(Messprotokoll_Vorlage!J14-Messprotokoll_Vorlage!J7)*5</f>
        <v>0</v>
      </c>
      <c r="K14" s="17">
        <f>(Messprotokoll_Vorlage!K14-Messprotokoll_Vorlage!K7)*5</f>
        <v>0</v>
      </c>
      <c r="L14" s="17">
        <f>(Messprotokoll_Vorlage!L14-Messprotokoll_Vorlage!L7)*5</f>
        <v>0</v>
      </c>
      <c r="M14" s="17">
        <f>(Messprotokoll_Vorlage!M14-Messprotokoll_Vorlage!M7)*5</f>
        <v>0</v>
      </c>
      <c r="N14" s="23">
        <f>SUM(B14:M14)/12</f>
        <v>0</v>
      </c>
    </row>
    <row r="17" spans="1:14" ht="15.75" thickBot="1" x14ac:dyDescent="0.3"/>
    <row r="18" spans="1:14" ht="18.75" customHeight="1" x14ac:dyDescent="0.3">
      <c r="A18" s="25" t="s">
        <v>12</v>
      </c>
      <c r="B18" s="31"/>
      <c r="C18" s="31"/>
      <c r="D18" s="25" t="s">
        <v>13</v>
      </c>
      <c r="E18" s="31"/>
      <c r="F18" s="31"/>
      <c r="G18" s="31"/>
      <c r="H18" s="25" t="s">
        <v>20</v>
      </c>
      <c r="I18" s="26"/>
      <c r="J18" s="26"/>
      <c r="K18" s="29" t="s">
        <v>21</v>
      </c>
      <c r="L18" s="12"/>
      <c r="M18" s="13"/>
      <c r="N18" s="34" t="s">
        <v>23</v>
      </c>
    </row>
    <row r="19" spans="1:14" ht="15.75" thickBot="1" x14ac:dyDescent="0.3">
      <c r="A19" s="32"/>
      <c r="B19" s="33"/>
      <c r="C19" s="33"/>
      <c r="D19" s="32"/>
      <c r="E19" s="33"/>
      <c r="F19" s="33"/>
      <c r="G19" s="33"/>
      <c r="H19" s="27"/>
      <c r="I19" s="28"/>
      <c r="J19" s="28"/>
      <c r="K19" s="30"/>
      <c r="L19" s="4"/>
      <c r="M19" s="14"/>
      <c r="N19" s="35"/>
    </row>
    <row r="20" spans="1:14" ht="21.75" thickBot="1" x14ac:dyDescent="0.4">
      <c r="A20" s="5" t="s">
        <v>15</v>
      </c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8" t="s">
        <v>5</v>
      </c>
      <c r="H20" s="6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8" t="s">
        <v>11</v>
      </c>
      <c r="N20" s="24" t="s">
        <v>22</v>
      </c>
    </row>
    <row r="21" spans="1:14" ht="26.25" thickBot="1" x14ac:dyDescent="0.4">
      <c r="A21" s="15" t="s">
        <v>14</v>
      </c>
      <c r="B21" s="17">
        <f>(Messprotokoll_Vorlage!B21-Messprotokoll_Vorlage!B7)*5</f>
        <v>0</v>
      </c>
      <c r="C21" s="17">
        <f>(Messprotokoll_Vorlage!C21-Messprotokoll_Vorlage!C7)*5</f>
        <v>0</v>
      </c>
      <c r="D21" s="17">
        <f>(Messprotokoll_Vorlage!D21-Messprotokoll_Vorlage!D7)*5</f>
        <v>0</v>
      </c>
      <c r="E21" s="17">
        <f>(Messprotokoll_Vorlage!E21-Messprotokoll_Vorlage!E7)*5</f>
        <v>0</v>
      </c>
      <c r="F21" s="17">
        <f>(Messprotokoll_Vorlage!F21-Messprotokoll_Vorlage!F7)*5</f>
        <v>0</v>
      </c>
      <c r="G21" s="17">
        <f>(Messprotokoll_Vorlage!G21-Messprotokoll_Vorlage!G7)*5</f>
        <v>0</v>
      </c>
      <c r="H21" s="17">
        <f>(Messprotokoll_Vorlage!H21-Messprotokoll_Vorlage!H7)*5</f>
        <v>0</v>
      </c>
      <c r="I21" s="17">
        <f>(Messprotokoll_Vorlage!I21-Messprotokoll_Vorlage!I7)*5</f>
        <v>0</v>
      </c>
      <c r="J21" s="17">
        <f>(Messprotokoll_Vorlage!J21-Messprotokoll_Vorlage!J7)*5</f>
        <v>0</v>
      </c>
      <c r="K21" s="17">
        <f>(Messprotokoll_Vorlage!K21-Messprotokoll_Vorlage!K7)*5</f>
        <v>0</v>
      </c>
      <c r="L21" s="17">
        <f>(Messprotokoll_Vorlage!L21-Messprotokoll_Vorlage!L7)*5</f>
        <v>0</v>
      </c>
      <c r="M21" s="17">
        <f>(Messprotokoll_Vorlage!M21-Messprotokoll_Vorlage!M7)*5</f>
        <v>0</v>
      </c>
      <c r="N21" s="23">
        <f>SUM(B21:M21)/12</f>
        <v>0</v>
      </c>
    </row>
  </sheetData>
  <mergeCells count="10">
    <mergeCell ref="N11:N12"/>
    <mergeCell ref="N18:N19"/>
    <mergeCell ref="A18:C19"/>
    <mergeCell ref="D18:G19"/>
    <mergeCell ref="H18:J19"/>
    <mergeCell ref="K18:K19"/>
    <mergeCell ref="A11:C12"/>
    <mergeCell ref="D11:G12"/>
    <mergeCell ref="H11:J12"/>
    <mergeCell ref="K11:K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Messprotokoll_Vorlage</vt:lpstr>
      <vt:lpstr>Tabelle1</vt:lpstr>
    </vt:vector>
  </TitlesOfParts>
  <Company>HEIDELBERG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brechtal</dc:creator>
  <cp:lastModifiedBy> </cp:lastModifiedBy>
  <cp:lastPrinted>2012-01-19T07:34:56Z</cp:lastPrinted>
  <dcterms:created xsi:type="dcterms:W3CDTF">2011-04-08T09:35:24Z</dcterms:created>
  <dcterms:modified xsi:type="dcterms:W3CDTF">2012-01-19T07:35:00Z</dcterms:modified>
</cp:coreProperties>
</file>